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Тагульское\НВЛ\НВЛ-2024-30-Т\17.06.2025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7" i="1" l="1"/>
  <c r="A18" i="1"/>
  <c r="A19" i="1"/>
  <c r="A20" i="1"/>
  <c r="A21" i="1"/>
  <c r="A22" i="1"/>
  <c r="A23" i="1"/>
  <c r="A24" i="1"/>
  <c r="G26" i="1" l="1"/>
  <c r="A13" i="1" l="1"/>
  <c r="A14" i="1"/>
  <c r="A15" i="1"/>
  <c r="A16" i="1"/>
  <c r="A25" i="1"/>
  <c r="A12" i="1"/>
</calcChain>
</file>

<file path=xl/sharedStrings.xml><?xml version="1.0" encoding="utf-8"?>
<sst xmlns="http://schemas.openxmlformats.org/spreadsheetml/2006/main" count="98" uniqueCount="61">
  <si>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</si>
  <si>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</si>
  <si>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</si>
  <si>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</si>
  <si>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</si>
  <si>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</si>
  <si>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</si>
  <si>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</si>
  <si>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</si>
  <si>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</si>
  <si>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</si>
  <si>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</si>
  <si>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</si>
  <si>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</si>
  <si>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</si>
  <si>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</si>
  <si>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</si>
  <si>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</si>
  <si>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</si>
  <si>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 xml:space="preserve"> И.И. Москаленко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</si>
  <si>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</si>
  <si>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</si>
  <si>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</si>
  <si>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Представитель по доверенности № 120 от 16.09.2024</t>
  </si>
  <si>
    <t>ООО «Тагульское»</t>
  </si>
  <si>
    <t>Наименование лота:  "Трубы стальные реставрированные  (8,558 т)"</t>
  </si>
  <si>
    <t>DBB2200003</t>
  </si>
  <si>
    <t>НВЛ</t>
  </si>
  <si>
    <t>2041918</t>
  </si>
  <si>
    <t>Труба стальная реставрированная 1-159х8 ст09Г2С</t>
  </si>
  <si>
    <t>Т</t>
  </si>
  <si>
    <t>2036358</t>
  </si>
  <si>
    <t>Труба стальная реставрированная 1-325х9 ст09Г2С</t>
  </si>
  <si>
    <t>DBB2200005</t>
  </si>
  <si>
    <t>2201916</t>
  </si>
  <si>
    <t>Труба стальная реставрированная 1-219х10 ст09Г2С-12</t>
  </si>
  <si>
    <t>DBB2200007</t>
  </si>
  <si>
    <t>DBB2200008</t>
  </si>
  <si>
    <t>2181513</t>
  </si>
  <si>
    <t>Труба стальная реставрированная 1-159х6 ст09Г2С-12</t>
  </si>
  <si>
    <t>DBB2100004</t>
  </si>
  <si>
    <t>1726569</t>
  </si>
  <si>
    <t>Труба стальная реставрированная 1-1420х12 ст17Г1СУ</t>
  </si>
  <si>
    <t>DBB2200001</t>
  </si>
  <si>
    <t>2075671</t>
  </si>
  <si>
    <t>Труба стальная реставрированная 1-219х5 ст09Г2С</t>
  </si>
  <si>
    <t>1952074</t>
  </si>
  <si>
    <t>Труба стальная реставрированная 1-159х6 ст09Г2С</t>
  </si>
  <si>
    <t>DBB2300004</t>
  </si>
  <si>
    <t>2261995</t>
  </si>
  <si>
    <t>Труба стальная реставрированная 1-273х10 ст09Г2С</t>
  </si>
  <si>
    <t>2025364</t>
  </si>
  <si>
    <t>Труба стальная реставрированная 1-108х5 ст09Г2С</t>
  </si>
  <si>
    <t>DBB2400002</t>
  </si>
  <si>
    <t>DBB2400003</t>
  </si>
  <si>
    <t>2201804</t>
  </si>
  <si>
    <t>Труба стальная реставрированная 1-325Х10 ст09Г2С-12</t>
  </si>
  <si>
    <t>DBB2400004</t>
  </si>
  <si>
    <t>ЛОТ ДЕЛИМЫЙ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</si>
  <si>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НВЛ-2024/30-Т</t>
    </r>
  </si>
  <si>
    <t>DBB2500012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</si>
</sst>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Q9" sqref="Q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24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59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58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0.1</v>
      </c>
      <c r="H12" s="37">
        <v>75592.539999999994</v>
      </c>
      <c r="I12" s="26">
        <v>42997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26</v>
      </c>
      <c r="C13" s="24" t="s">
        <v>27</v>
      </c>
      <c r="D13" s="24" t="s">
        <v>31</v>
      </c>
      <c r="E13" s="25" t="s">
        <v>32</v>
      </c>
      <c r="F13" s="24" t="s">
        <v>30</v>
      </c>
      <c r="G13" s="27">
        <v>0.68899999999999995</v>
      </c>
      <c r="H13" s="37">
        <v>25498</v>
      </c>
      <c r="I13" s="26">
        <v>43405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27</v>
      </c>
      <c r="D14" s="24" t="s">
        <v>31</v>
      </c>
      <c r="E14" s="25" t="s">
        <v>32</v>
      </c>
      <c r="F14" s="24" t="s">
        <v>30</v>
      </c>
      <c r="G14" s="27">
        <v>2.5000000000000001E-2</v>
      </c>
      <c r="H14" s="37">
        <v>25498</v>
      </c>
      <c r="I14" s="26">
        <v>43405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27</v>
      </c>
      <c r="D15" s="24" t="s">
        <v>34</v>
      </c>
      <c r="E15" s="25" t="s">
        <v>35</v>
      </c>
      <c r="F15" s="24" t="s">
        <v>30</v>
      </c>
      <c r="G15" s="27">
        <v>7.0000000000000007E-2</v>
      </c>
      <c r="H15" s="37">
        <v>68873.03</v>
      </c>
      <c r="I15" s="26">
        <v>43405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27</v>
      </c>
      <c r="D16" s="24" t="s">
        <v>38</v>
      </c>
      <c r="E16" s="25" t="s">
        <v>39</v>
      </c>
      <c r="F16" s="24" t="s">
        <v>30</v>
      </c>
      <c r="G16" s="27">
        <v>0.28199999999999997</v>
      </c>
      <c r="H16" s="37">
        <v>26891</v>
      </c>
      <c r="I16" s="26">
        <v>43647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27</v>
      </c>
      <c r="D17" s="24" t="s">
        <v>38</v>
      </c>
      <c r="E17" s="25" t="s">
        <v>39</v>
      </c>
      <c r="F17" s="24" t="s">
        <v>30</v>
      </c>
      <c r="G17" s="27">
        <v>0.17799999999999999</v>
      </c>
      <c r="H17" s="37">
        <v>26891</v>
      </c>
      <c r="I17" s="26">
        <v>43647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40</v>
      </c>
      <c r="C18" s="24" t="s">
        <v>27</v>
      </c>
      <c r="D18" s="24" t="s">
        <v>41</v>
      </c>
      <c r="E18" s="25" t="s">
        <v>42</v>
      </c>
      <c r="F18" s="24" t="s">
        <v>30</v>
      </c>
      <c r="G18" s="27">
        <v>4.3999999999999997E-2</v>
      </c>
      <c r="H18" s="37">
        <v>86296.12</v>
      </c>
      <c r="I18" s="26">
        <v>43497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43</v>
      </c>
      <c r="C19" s="24" t="s">
        <v>27</v>
      </c>
      <c r="D19" s="24" t="s">
        <v>44</v>
      </c>
      <c r="E19" s="25" t="s">
        <v>45</v>
      </c>
      <c r="F19" s="24" t="s">
        <v>30</v>
      </c>
      <c r="G19" s="27">
        <v>4.1000000000000002E-2</v>
      </c>
      <c r="H19" s="37">
        <v>75206.240000000005</v>
      </c>
      <c r="I19" s="26">
        <v>43436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43</v>
      </c>
      <c r="C20" s="24" t="s">
        <v>27</v>
      </c>
      <c r="D20" s="24" t="s">
        <v>46</v>
      </c>
      <c r="E20" s="25" t="s">
        <v>47</v>
      </c>
      <c r="F20" s="24" t="s">
        <v>30</v>
      </c>
      <c r="G20" s="27">
        <v>0.30299999999999999</v>
      </c>
      <c r="H20" s="37">
        <v>23154</v>
      </c>
      <c r="I20" s="26">
        <v>42983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48</v>
      </c>
      <c r="C21" s="24" t="s">
        <v>27</v>
      </c>
      <c r="D21" s="24" t="s">
        <v>49</v>
      </c>
      <c r="E21" s="25" t="s">
        <v>50</v>
      </c>
      <c r="F21" s="24" t="s">
        <v>30</v>
      </c>
      <c r="G21" s="27">
        <v>0.41499999999999998</v>
      </c>
      <c r="H21" s="37">
        <v>26716</v>
      </c>
      <c r="I21" s="26">
        <v>43344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60</v>
      </c>
      <c r="C22" s="24" t="s">
        <v>27</v>
      </c>
      <c r="D22" s="24" t="s">
        <v>51</v>
      </c>
      <c r="E22" s="25" t="s">
        <v>52</v>
      </c>
      <c r="F22" s="24" t="s">
        <v>30</v>
      </c>
      <c r="G22" s="27">
        <v>3.1E-2</v>
      </c>
      <c r="H22" s="37">
        <v>70014.23</v>
      </c>
      <c r="I22" s="26">
        <v>42948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53</v>
      </c>
      <c r="C23" s="24" t="s">
        <v>27</v>
      </c>
      <c r="D23" s="24" t="s">
        <v>49</v>
      </c>
      <c r="E23" s="25" t="s">
        <v>50</v>
      </c>
      <c r="F23" s="24" t="s">
        <v>30</v>
      </c>
      <c r="G23" s="27">
        <v>0.41499999999999998</v>
      </c>
      <c r="H23" s="37">
        <v>26716</v>
      </c>
      <c r="I23" s="26">
        <v>43344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54</v>
      </c>
      <c r="C24" s="24" t="s">
        <v>27</v>
      </c>
      <c r="D24" s="24" t="s">
        <v>55</v>
      </c>
      <c r="E24" s="25" t="s">
        <v>56</v>
      </c>
      <c r="F24" s="24" t="s">
        <v>30</v>
      </c>
      <c r="G24" s="27">
        <v>5.3250000000000002</v>
      </c>
      <c r="H24" s="37">
        <v>33465</v>
      </c>
      <c r="I24" s="26">
        <v>44149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57</v>
      </c>
      <c r="C25" s="24" t="s">
        <v>27</v>
      </c>
      <c r="D25" s="24" t="s">
        <v>55</v>
      </c>
      <c r="E25" s="25" t="s">
        <v>56</v>
      </c>
      <c r="F25" s="24" t="s">
        <v>30</v>
      </c>
      <c r="G25" s="27">
        <v>0.64</v>
      </c>
      <c r="H25" s="37">
        <v>33465</v>
      </c>
      <c r="I25" s="26">
        <v>44149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4.25" customHeight="1" x14ac:dyDescent="0.2">
      <c r="A26" s="30"/>
      <c r="B26" s="35" t="s">
        <v>22</v>
      </c>
      <c r="C26" s="31"/>
      <c r="D26" s="31"/>
      <c r="E26" s="32"/>
      <c r="F26" s="36"/>
      <c r="G26" s="36">
        <f>SUM(G12:G25)</f>
        <v>8.5579999999999998</v>
      </c>
      <c r="H26" s="33"/>
      <c r="I26" s="34"/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43"/>
      <c r="B27" s="44"/>
      <c r="C27" s="44"/>
      <c r="D27" s="44"/>
      <c r="E27" s="44"/>
      <c r="F27" s="44"/>
      <c r="G27" s="44"/>
      <c r="H27" s="44"/>
      <c r="I27" s="45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9" t="s">
        <v>7</v>
      </c>
      <c r="B28" s="40"/>
      <c r="C28" s="40"/>
      <c r="D28" s="40"/>
      <c r="E28" s="41"/>
      <c r="F28" s="52" t="s">
        <v>13</v>
      </c>
      <c r="G28" s="52"/>
      <c r="H28" s="52"/>
      <c r="I28" s="52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9" t="s">
        <v>8</v>
      </c>
      <c r="B29" s="40"/>
      <c r="C29" s="40"/>
      <c r="D29" s="40"/>
      <c r="E29" s="41"/>
      <c r="F29" s="42" t="s">
        <v>12</v>
      </c>
      <c r="G29" s="42"/>
      <c r="H29" s="42"/>
      <c r="I29" s="42"/>
      <c r="Q29" s="12"/>
    </row>
    <row r="30" spans="1:17" s="4" customFormat="1" ht="33.75" customHeight="1" x14ac:dyDescent="0.25">
      <c r="A30" s="39" t="s">
        <v>14</v>
      </c>
      <c r="B30" s="40"/>
      <c r="C30" s="40"/>
      <c r="D30" s="40"/>
      <c r="E30" s="41"/>
      <c r="F30" s="42" t="s">
        <v>11</v>
      </c>
      <c r="G30" s="42"/>
      <c r="H30" s="42"/>
      <c r="I30" s="42"/>
      <c r="Q30" s="12"/>
    </row>
    <row r="31" spans="1:17" ht="121.5" customHeight="1" x14ac:dyDescent="0.25">
      <c r="A31" s="46" t="s">
        <v>16</v>
      </c>
      <c r="B31" s="47"/>
      <c r="C31" s="47"/>
      <c r="D31" s="47"/>
      <c r="E31" s="48"/>
      <c r="F31" s="49" t="s">
        <v>17</v>
      </c>
      <c r="G31" s="49"/>
      <c r="H31" s="49"/>
      <c r="I31" s="49"/>
    </row>
    <row r="32" spans="1:17" ht="42" customHeight="1" x14ac:dyDescent="0.3">
      <c r="A32" s="38" t="s">
        <v>23</v>
      </c>
      <c r="B32" s="38"/>
      <c r="C32" s="38"/>
      <c r="D32" s="38"/>
      <c r="E32" s="38"/>
      <c r="F32" s="50" t="s">
        <v>19</v>
      </c>
      <c r="G32" s="50"/>
      <c r="H32" s="50"/>
      <c r="I32" s="50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2025-06-17T04:56:15Z</dcterms:modified>
</cp:coreProperties>
</file>